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Заготівля та реалізація\"/>
    </mc:Choice>
  </mc:AlternateContent>
  <xr:revisionPtr revIDLastSave="0" documentId="8_{EA517797-E689-4540-9EDB-1DD3DD1DC0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<sst xmlns="http://schemas.openxmlformats.org/spreadsheetml/2006/main" count="63" uniqueCount="28">
  <si>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</si>
  <si>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</si>
  <si>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</si>
  <si>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</si>
  <si>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</si>
  <si>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</si>
  <si>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</si>
  <si>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</si>
  <si>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</si>
  <si>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</si>
  <si>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</si>
  <si>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</si>
  <si>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</si>
  <si>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</si>
  <si>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</si>
  <si>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</si>
  <si>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</si>
  <si>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</si>
  <si>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</si>
  <si>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</si>
  <si>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</si>
  <si>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</si>
  <si>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</si>
  <si>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</si>
  <si>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</si>
  <si>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</si>
  <si>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</si>
  <si>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червень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</si>
</sst>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B9" sqref="B9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0" t="s">
        <v>27</v>
      </c>
      <c r="B1" s="10"/>
      <c r="C1" s="10"/>
      <c r="D1" s="10"/>
      <c r="E1" s="10"/>
      <c r="F1" s="10"/>
      <c r="G1" s="10"/>
      <c r="H1" s="10"/>
      <c r="I1" s="10"/>
    </row>
    <row r="2" spans="1:9" s="4" customFormat="1" ht="25.05" customHeight="1" x14ac:dyDescent="0.3">
      <c r="A2" s="13" t="s">
        <v>26</v>
      </c>
      <c r="B2" s="11" t="s">
        <v>5</v>
      </c>
      <c r="C2" s="11"/>
      <c r="D2" s="11"/>
      <c r="E2" s="12" t="s">
        <v>4</v>
      </c>
      <c r="F2" s="11" t="s">
        <v>3</v>
      </c>
      <c r="G2" s="11"/>
      <c r="H2" s="11"/>
      <c r="I2" s="12" t="s">
        <v>4</v>
      </c>
    </row>
    <row r="3" spans="1:9" s="4" customFormat="1" ht="25.05" customHeight="1" x14ac:dyDescent="0.3">
      <c r="A3" s="13"/>
      <c r="B3" s="6" t="s">
        <v>0</v>
      </c>
      <c r="C3" s="6" t="s">
        <v>2</v>
      </c>
      <c r="D3" s="6" t="s">
        <v>1</v>
      </c>
      <c r="E3" s="12"/>
      <c r="F3" s="6" t="s">
        <v>0</v>
      </c>
      <c r="G3" s="6" t="s">
        <v>2</v>
      </c>
      <c r="H3" s="6" t="s">
        <v>1</v>
      </c>
      <c r="I3" s="12"/>
    </row>
    <row r="4" spans="1:9" ht="16.05" customHeight="1" x14ac:dyDescent="0.3">
      <c r="A4" s="8" t="s">
        <v>9</v>
      </c>
      <c r="B4" s="5">
        <v>170.54900000000001</v>
      </c>
      <c r="C4" s="5">
        <v>275.03500000000003</v>
      </c>
      <c r="D4" s="5">
        <v>504.62900000000002</v>
      </c>
      <c r="E4" s="7">
        <f>SUM(B4:D4)</f>
        <v>950.21300000000008</v>
      </c>
      <c r="F4" s="2">
        <v>187.97200000000001</v>
      </c>
      <c r="G4" s="2">
        <v>193.39699999999999</v>
      </c>
      <c r="H4" s="2">
        <v>560.39499999999998</v>
      </c>
      <c r="I4" s="7">
        <f>SUM(F4:H4)</f>
        <v>941.76400000000001</v>
      </c>
    </row>
    <row r="5" spans="1:9" ht="16.05" customHeight="1" x14ac:dyDescent="0.3">
      <c r="A5" s="8" t="s">
        <v>10</v>
      </c>
      <c r="B5" s="5">
        <v>40.96</v>
      </c>
      <c r="C5" s="5">
        <v>93.718000000000004</v>
      </c>
      <c r="D5" s="5">
        <v>156.74299999999999</v>
      </c>
      <c r="E5" s="7">
        <f t="shared" ref="E5:E21" si="0">SUM(B5:D5)</f>
        <v>291.42099999999999</v>
      </c>
      <c r="F5" s="2">
        <v>40.96</v>
      </c>
      <c r="G5" s="1">
        <v>101.764</v>
      </c>
      <c r="H5" s="2">
        <v>156.74299999999999</v>
      </c>
      <c r="I5" s="7">
        <f t="shared" ref="I5:I21" si="1">SUM(F5:H5)</f>
        <v>299.46699999999998</v>
      </c>
    </row>
    <row r="6" spans="1:9" ht="16.05" customHeight="1" x14ac:dyDescent="0.3">
      <c r="A6" s="8" t="s">
        <v>11</v>
      </c>
      <c r="B6" s="5">
        <v>31.398</v>
      </c>
      <c r="C6" s="5">
        <v>162.298</v>
      </c>
      <c r="D6" s="5">
        <v>523.05700000000002</v>
      </c>
      <c r="E6" s="7">
        <f t="shared" si="0"/>
        <v>716.75300000000004</v>
      </c>
      <c r="F6" s="2">
        <v>24.167999999999999</v>
      </c>
      <c r="G6" s="1">
        <v>146.68600000000001</v>
      </c>
      <c r="H6" s="2">
        <v>592.74199999999996</v>
      </c>
      <c r="I6" s="7">
        <f t="shared" si="1"/>
        <v>763.596</v>
      </c>
    </row>
    <row r="7" spans="1:9" ht="16.05" customHeight="1" x14ac:dyDescent="0.3">
      <c r="A7" s="8" t="s">
        <v>12</v>
      </c>
      <c r="B7" s="1">
        <v>20.588000000000001</v>
      </c>
      <c r="C7" s="1">
        <v>62.817999999999998</v>
      </c>
      <c r="D7" s="1">
        <v>177.19300000000001</v>
      </c>
      <c r="E7" s="7">
        <f t="shared" si="0"/>
        <v>260.59900000000005</v>
      </c>
      <c r="F7" s="1">
        <v>49.616999999999997</v>
      </c>
      <c r="G7" s="1">
        <v>176.982</v>
      </c>
      <c r="H7" s="1">
        <v>186.38499999999999</v>
      </c>
      <c r="I7" s="7">
        <f t="shared" si="1"/>
        <v>412.98399999999998</v>
      </c>
    </row>
    <row r="8" spans="1:9" ht="16.05" customHeight="1" x14ac:dyDescent="0.3">
      <c r="A8" s="8" t="s">
        <v>13</v>
      </c>
      <c r="B8" s="1" t="s">
        <v>25</v>
      </c>
      <c r="C8" s="1">
        <v>9.7319999999999993</v>
      </c>
      <c r="D8" s="1">
        <v>554.90499999999997</v>
      </c>
      <c r="E8" s="7">
        <f t="shared" si="0"/>
        <v>564.63699999999994</v>
      </c>
      <c r="F8" s="1" t="s">
        <v>25</v>
      </c>
      <c r="G8" s="1">
        <v>21.731999999999999</v>
      </c>
      <c r="H8" s="1">
        <v>608.947</v>
      </c>
      <c r="I8" s="7">
        <f t="shared" si="1"/>
        <v>630.67899999999997</v>
      </c>
    </row>
    <row r="9" spans="1:9" ht="16.05" customHeight="1" x14ac:dyDescent="0.3">
      <c r="A9" s="8" t="s">
        <v>14</v>
      </c>
      <c r="B9" s="1" t="s">
        <v>25</v>
      </c>
      <c r="C9" s="1">
        <v>18.576000000000001</v>
      </c>
      <c r="D9" s="1" t="s">
        <v>25</v>
      </c>
      <c r="E9" s="7">
        <f t="shared" si="0"/>
        <v>18.576000000000001</v>
      </c>
      <c r="F9" s="1">
        <v>13.629</v>
      </c>
      <c r="G9" s="1">
        <v>18.576000000000001</v>
      </c>
      <c r="H9" s="1" t="s">
        <v>25</v>
      </c>
      <c r="I9" s="7">
        <f t="shared" si="1"/>
        <v>32.204999999999998</v>
      </c>
    </row>
    <row r="10" spans="1:9" ht="16.05" customHeight="1" x14ac:dyDescent="0.3">
      <c r="A10" s="8" t="s">
        <v>15</v>
      </c>
      <c r="B10" s="1">
        <v>3.96</v>
      </c>
      <c r="C10" s="1">
        <v>71.515000000000001</v>
      </c>
      <c r="D10" s="1">
        <v>378.411</v>
      </c>
      <c r="E10" s="7">
        <f t="shared" si="0"/>
        <v>453.88599999999997</v>
      </c>
      <c r="F10" s="1">
        <v>18.552</v>
      </c>
      <c r="G10" s="1">
        <v>90.578999999999994</v>
      </c>
      <c r="H10" s="1">
        <v>380.88909999999998</v>
      </c>
      <c r="I10" s="7">
        <f t="shared" si="1"/>
        <v>490.02009999999996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 t="s">
        <v>25</v>
      </c>
      <c r="G11" s="14" t="s">
        <v>25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42.218000000000004</v>
      </c>
      <c r="C12" s="1">
        <v>209.78200000000001</v>
      </c>
      <c r="D12" s="1" t="s">
        <v>25</v>
      </c>
      <c r="E12" s="7">
        <f t="shared" si="0"/>
        <v>252</v>
      </c>
      <c r="F12" s="1">
        <v>11.676</v>
      </c>
      <c r="G12" s="1">
        <v>209.78200000000001</v>
      </c>
      <c r="H12" s="1" t="s">
        <v>25</v>
      </c>
      <c r="I12" s="7">
        <f>SUM(F12:H12)</f>
        <v>221.458</v>
      </c>
    </row>
    <row r="13" spans="1:9" ht="16.05" customHeight="1" x14ac:dyDescent="0.3">
      <c r="A13" s="8" t="s">
        <v>18</v>
      </c>
      <c r="B13" s="1">
        <v>16.07</v>
      </c>
      <c r="C13" s="1">
        <v>150.70699999999999</v>
      </c>
      <c r="D13" s="1">
        <v>26.896000000000001</v>
      </c>
      <c r="E13" s="7">
        <f>SUM(B13:D13)</f>
        <v>193.673</v>
      </c>
      <c r="F13" s="1">
        <v>6.9020000000000001</v>
      </c>
      <c r="G13" s="1">
        <v>163.82</v>
      </c>
      <c r="H13" s="1">
        <v>6.03</v>
      </c>
      <c r="I13" s="7">
        <f t="shared" si="1"/>
        <v>176.75199999999998</v>
      </c>
    </row>
    <row r="14" spans="1:9" ht="16.05" customHeight="1" x14ac:dyDescent="0.3">
      <c r="A14" s="8" t="s">
        <v>19</v>
      </c>
      <c r="B14" s="1">
        <v>398.83699999999999</v>
      </c>
      <c r="C14" s="1">
        <v>14.435</v>
      </c>
      <c r="D14" s="1">
        <v>644.32100000000003</v>
      </c>
      <c r="E14" s="7">
        <f t="shared" si="0"/>
        <v>1057.5930000000001</v>
      </c>
      <c r="F14" s="1">
        <v>396.27100000000002</v>
      </c>
      <c r="G14" s="1">
        <v>9.1690000000000005</v>
      </c>
      <c r="H14" s="1">
        <v>591.97900000000004</v>
      </c>
      <c r="I14" s="7">
        <f t="shared" si="1"/>
        <v>997.4190000000001</v>
      </c>
    </row>
    <row r="15" spans="1:9" ht="16.05" customHeight="1" x14ac:dyDescent="0.3">
      <c r="A15" s="8" t="s">
        <v>20</v>
      </c>
      <c r="B15" s="1" t="s">
        <v>25</v>
      </c>
      <c r="C15" s="1">
        <v>67.16</v>
      </c>
      <c r="D15" s="1">
        <v>415.41399999999999</v>
      </c>
      <c r="E15" s="7">
        <f t="shared" si="0"/>
        <v>482.57399999999996</v>
      </c>
      <c r="F15" s="1" t="s">
        <v>25</v>
      </c>
      <c r="G15" s="1">
        <v>57.792000000000002</v>
      </c>
      <c r="H15" s="1">
        <v>395.15800000000002</v>
      </c>
      <c r="I15" s="7">
        <f t="shared" si="1"/>
        <v>452.95000000000005</v>
      </c>
    </row>
    <row r="16" spans="1:9" ht="16.05" customHeight="1" x14ac:dyDescent="0.3">
      <c r="A16" s="8" t="s">
        <v>21</v>
      </c>
      <c r="B16" s="1" t="s">
        <v>25</v>
      </c>
      <c r="C16" s="1">
        <v>36.140999999999998</v>
      </c>
      <c r="D16" s="1">
        <v>558.19299999999998</v>
      </c>
      <c r="E16" s="7">
        <f t="shared" si="0"/>
        <v>594.33399999999995</v>
      </c>
      <c r="F16" s="1" t="s">
        <v>25</v>
      </c>
      <c r="G16" s="1">
        <v>36.140999999999998</v>
      </c>
      <c r="H16" s="1">
        <v>565.05200000000002</v>
      </c>
      <c r="I16" s="7">
        <f t="shared" si="1"/>
        <v>601.19299999999998</v>
      </c>
    </row>
    <row r="17" spans="1:9" ht="16.05" customHeight="1" x14ac:dyDescent="0.3">
      <c r="A17" s="8" t="s">
        <v>22</v>
      </c>
      <c r="B17" s="1">
        <v>106.04</v>
      </c>
      <c r="C17" s="1">
        <v>73.364999999999995</v>
      </c>
      <c r="D17" s="1">
        <v>750.40099999999995</v>
      </c>
      <c r="E17" s="7">
        <f t="shared" si="0"/>
        <v>929.80599999999993</v>
      </c>
      <c r="F17" s="1">
        <v>127.535</v>
      </c>
      <c r="G17" s="1">
        <v>71.364999999999995</v>
      </c>
      <c r="H17" s="1">
        <v>753.11099999999999</v>
      </c>
      <c r="I17" s="7">
        <f t="shared" si="1"/>
        <v>952.01099999999997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>
        <v>123.25</v>
      </c>
      <c r="H18" s="1">
        <v>277.43799999999999</v>
      </c>
      <c r="I18" s="7">
        <f t="shared" si="1"/>
        <v>400.68799999999999</v>
      </c>
    </row>
    <row r="19" spans="1:9" ht="16.05" customHeight="1" x14ac:dyDescent="0.3">
      <c r="A19" s="8" t="s">
        <v>24</v>
      </c>
      <c r="B19" s="1">
        <v>93.087999999999994</v>
      </c>
      <c r="C19" s="1">
        <v>115.508</v>
      </c>
      <c r="D19" s="1" t="s">
        <v>25</v>
      </c>
      <c r="E19" s="7">
        <f>SUM(B19:D19)</f>
        <v>208.596</v>
      </c>
      <c r="F19" s="1">
        <v>93.087999999999994</v>
      </c>
      <c r="G19" s="1">
        <v>115.508</v>
      </c>
      <c r="H19" s="1">
        <v>10.144</v>
      </c>
      <c r="I19" s="7">
        <f t="shared" si="1"/>
        <v>218.74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8.9600000000000009</v>
      </c>
      <c r="I20" s="7">
        <f t="shared" si="1"/>
        <v>8.9600000000000009</v>
      </c>
    </row>
    <row r="21" spans="1:9" ht="16.05" customHeight="1" x14ac:dyDescent="0.3">
      <c r="A21" s="8" t="s">
        <v>7</v>
      </c>
      <c r="B21" s="1">
        <v>49.258000000000003</v>
      </c>
      <c r="C21" s="1">
        <v>331.25799999999998</v>
      </c>
      <c r="D21" s="1" t="s">
        <v>25</v>
      </c>
      <c r="E21" s="7">
        <f t="shared" si="0"/>
        <v>380.51599999999996</v>
      </c>
      <c r="F21" s="1">
        <v>34.869999999999997</v>
      </c>
      <c r="G21" s="1">
        <v>98.123000000000005</v>
      </c>
      <c r="H21" s="1">
        <v>367.85599999999999</v>
      </c>
      <c r="I21" s="7">
        <f t="shared" si="1"/>
        <v>500.84899999999999</v>
      </c>
    </row>
    <row r="22" spans="1:9" ht="16.05" customHeight="1" x14ac:dyDescent="0.3">
      <c r="A22" s="9" t="s">
        <v>8</v>
      </c>
      <c r="B22" s="7">
        <f>SUM(B4:B21)</f>
        <v>972.96599999999989</v>
      </c>
      <c r="C22" s="7">
        <f t="shared" ref="C22:I22" si="2">SUM(C4:C21)</f>
        <v>1692.0480000000002</v>
      </c>
      <c r="D22" s="7">
        <f t="shared" si="2"/>
        <v>4690.1630000000005</v>
      </c>
      <c r="E22" s="7">
        <f>SUM(E4:E21)</f>
        <v>7355.1769999999997</v>
      </c>
      <c r="F22" s="7">
        <f>SUM(F4:F21)</f>
        <v>1005.24</v>
      </c>
      <c r="G22" s="7">
        <f>SUM(G4:G21)</f>
        <v>1634.6660000000002</v>
      </c>
      <c r="H22" s="7">
        <f t="shared" si="2"/>
        <v>5461.8290999999999</v>
      </c>
      <c r="I22" s="7">
        <f t="shared" si="2"/>
        <v>8101.7351000000008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2024-09-26T06:14:50Z</cp:lastPrinted>
  <dcterms:created xsi:type="dcterms:W3CDTF">2015-06-05T18:19:34Z</dcterms:created>
  <dcterms:modified xsi:type="dcterms:W3CDTF">2024-09-26T08:29:11Z</dcterms:modified>
</cp:coreProperties>
</file>