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4\Заготівля та реалізація\"/>
    </mc:Choice>
  </mc:AlternateContent>
  <xr:revisionPtr revIDLastSave="0" documentId="8_{07BDC053-7226-450F-81FF-E2C184EDB9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D22" i="1"/>
  <c r="E22" i="1"/>
  <c r="F22" i="1"/>
  <c r="G22" i="1"/>
  <c r="H22" i="1"/>
  <c r="I22" i="1"/>
  <c r="B22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4" i="1"/>
</calcChain>
</file>

<file path=xl/sharedStrings.xml><?xml version="1.0" encoding="utf-8"?>
<sst xmlns="http://schemas.openxmlformats.org/spreadsheetml/2006/main" count="40" uniqueCount="28">
  <si>
    <t>м-листяні</t>
  </si>
  <si>
    <t>хвойні</t>
  </si>
  <si>
    <t>т-листяні</t>
  </si>
  <si>
    <t>Реалізація</t>
  </si>
  <si>
    <t>Разом</t>
  </si>
  <si>
    <t>Заготівля</t>
  </si>
  <si>
    <t>Турківське</t>
  </si>
  <si>
    <t>Яворівське</t>
  </si>
  <si>
    <t>Всього</t>
  </si>
  <si>
    <t>Бродівське ДЛГП</t>
  </si>
  <si>
    <t>Буське ДЛГП</t>
  </si>
  <si>
    <t>Дрогобицьке ДЛГП</t>
  </si>
  <si>
    <t>Жидачівське ДЛГП</t>
  </si>
  <si>
    <t>Жовківське ДЛГП</t>
  </si>
  <si>
    <t>Золочівське ДЛГП</t>
  </si>
  <si>
    <t>Кам.-Бузьке ДЛГП</t>
  </si>
  <si>
    <t>Миколаївське ДЛГП</t>
  </si>
  <si>
    <t>Перемишлянське ДЛГП</t>
  </si>
  <si>
    <t>Пустомитівське ДЛГП</t>
  </si>
  <si>
    <t>Радехівське ДЛГП</t>
  </si>
  <si>
    <t>Сколівське ДЛГП</t>
  </si>
  <si>
    <t>Славське ДЛГП</t>
  </si>
  <si>
    <t>Сокальське ДЛГП</t>
  </si>
  <si>
    <t>Старосамбірське ДЛГП</t>
  </si>
  <si>
    <t>Стрийське ДЛГП</t>
  </si>
  <si>
    <t xml:space="preserve">Назва ДЛГП </t>
  </si>
  <si>
    <t>Інформація щодо заготівлі та реалізації деревини по дочірніх лісогосподарських підприємствах ОКС ЛГП "Галсільліс" за вересень 2024 року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</si>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</sst>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view="pageBreakPreview" zoomScaleNormal="100" zoomScaleSheetLayoutView="100" workbookViewId="0">
      <selection activeCell="O14" sqref="O14"/>
    </sheetView>
  </sheetViews>
  <sheetFormatPr defaultRowHeight="17.399999999999999" x14ac:dyDescent="0.3"/>
  <cols>
    <col min="1" max="1" width="29.5546875" style="1" customWidth="1"/>
    <col min="2" max="9" width="11.6640625" style="1" customWidth="1"/>
    <col min="10" max="16384" width="8.88671875" style="1"/>
  </cols>
  <sheetData>
    <row r="1" spans="1:9" ht="42.45" customHeight="1" x14ac:dyDescent="0.3">
      <c r="A1" s="5" t="s">
        <v>26</v>
      </c>
      <c r="B1" s="5"/>
      <c r="C1" s="5"/>
      <c r="D1" s="5"/>
      <c r="E1" s="5"/>
      <c r="F1" s="5"/>
      <c r="G1" s="5"/>
      <c r="H1" s="5"/>
      <c r="I1" s="5"/>
    </row>
    <row r="2" spans="1:9" s="2" customFormat="1" ht="25.05" customHeight="1" x14ac:dyDescent="0.3">
      <c r="A2" s="8" t="s">
        <v>25</v>
      </c>
      <c r="B2" s="6" t="s">
        <v>5</v>
      </c>
      <c r="C2" s="6"/>
      <c r="D2" s="6"/>
      <c r="E2" s="7" t="s">
        <v>4</v>
      </c>
      <c r="F2" s="6" t="s">
        <v>3</v>
      </c>
      <c r="G2" s="6"/>
      <c r="H2" s="6"/>
      <c r="I2" s="7" t="s">
        <v>4</v>
      </c>
    </row>
    <row r="3" spans="1:9" s="2" customFormat="1" ht="25.05" customHeight="1" x14ac:dyDescent="0.3">
      <c r="A3" s="8"/>
      <c r="B3" s="3" t="s">
        <v>0</v>
      </c>
      <c r="C3" s="3" t="s">
        <v>2</v>
      </c>
      <c r="D3" s="3" t="s">
        <v>1</v>
      </c>
      <c r="E3" s="7"/>
      <c r="F3" s="3" t="s">
        <v>0</v>
      </c>
      <c r="G3" s="3" t="s">
        <v>2</v>
      </c>
      <c r="H3" s="3" t="s">
        <v>1</v>
      </c>
      <c r="I3" s="7"/>
    </row>
    <row r="4" spans="1:9" ht="16.05" customHeight="1" x14ac:dyDescent="0.3">
      <c r="A4" s="3" t="s">
        <v>9</v>
      </c>
      <c r="B4" s="9">
        <v>168</v>
      </c>
      <c r="C4" s="9">
        <v>301</v>
      </c>
      <c r="D4" s="9">
        <v>691</v>
      </c>
      <c r="E4" s="9">
        <f>SUM(B4:D4)</f>
        <v>1160</v>
      </c>
      <c r="F4" s="9">
        <v>168</v>
      </c>
      <c r="G4" s="9">
        <v>316</v>
      </c>
      <c r="H4" s="9">
        <v>686</v>
      </c>
      <c r="I4" s="9">
        <f>SUM(F4:H4)</f>
        <v>1170</v>
      </c>
    </row>
    <row r="5" spans="1:9" ht="16.05" customHeight="1" x14ac:dyDescent="0.3">
      <c r="A5" s="3" t="s">
        <v>10</v>
      </c>
      <c r="B5" s="9">
        <v>2</v>
      </c>
      <c r="C5" s="9">
        <v>74</v>
      </c>
      <c r="D5" s="9">
        <v>258</v>
      </c>
      <c r="E5" s="9">
        <f t="shared" ref="E5:E22" si="0">SUM(B5:D5)</f>
        <v>334</v>
      </c>
      <c r="F5" s="9">
        <v>2</v>
      </c>
      <c r="G5" s="9">
        <v>73</v>
      </c>
      <c r="H5" s="9">
        <v>258</v>
      </c>
      <c r="I5" s="9">
        <f t="shared" ref="I5:I22" si="1">SUM(F5:H5)</f>
        <v>333</v>
      </c>
    </row>
    <row r="6" spans="1:9" ht="16.05" customHeight="1" x14ac:dyDescent="0.3">
      <c r="A6" s="3" t="s">
        <v>11</v>
      </c>
      <c r="B6" s="9">
        <v>14</v>
      </c>
      <c r="C6" s="9">
        <v>391</v>
      </c>
      <c r="D6" s="9">
        <v>766</v>
      </c>
      <c r="E6" s="9">
        <f t="shared" si="0"/>
        <v>1171</v>
      </c>
      <c r="F6" s="9">
        <v>6</v>
      </c>
      <c r="G6" s="9">
        <v>388</v>
      </c>
      <c r="H6" s="9">
        <v>685</v>
      </c>
      <c r="I6" s="9">
        <f t="shared" si="1"/>
        <v>1079</v>
      </c>
    </row>
    <row r="7" spans="1:9" ht="16.05" customHeight="1" x14ac:dyDescent="0.3">
      <c r="A7" s="3" t="s">
        <v>12</v>
      </c>
      <c r="B7" s="9"/>
      <c r="C7" s="9">
        <v>408</v>
      </c>
      <c r="D7" s="9">
        <v>106</v>
      </c>
      <c r="E7" s="9">
        <f t="shared" si="0"/>
        <v>514</v>
      </c>
      <c r="F7" s="9">
        <v>39</v>
      </c>
      <c r="G7" s="9">
        <v>488</v>
      </c>
      <c r="H7" s="9">
        <v>106</v>
      </c>
      <c r="I7" s="9">
        <f t="shared" si="1"/>
        <v>633</v>
      </c>
    </row>
    <row r="8" spans="1:9" ht="16.05" customHeight="1" x14ac:dyDescent="0.3">
      <c r="A8" s="3" t="s">
        <v>13</v>
      </c>
      <c r="B8" s="9">
        <v>21</v>
      </c>
      <c r="C8" s="9">
        <v>17</v>
      </c>
      <c r="D8" s="9">
        <v>585</v>
      </c>
      <c r="E8" s="9">
        <f t="shared" si="0"/>
        <v>623</v>
      </c>
      <c r="F8" s="9">
        <v>22</v>
      </c>
      <c r="G8" s="9">
        <v>17</v>
      </c>
      <c r="H8" s="9">
        <v>581</v>
      </c>
      <c r="I8" s="9">
        <f t="shared" si="1"/>
        <v>620</v>
      </c>
    </row>
    <row r="9" spans="1:9" ht="16.05" customHeight="1" x14ac:dyDescent="0.3">
      <c r="A9" s="3" t="s">
        <v>14</v>
      </c>
      <c r="B9" s="9"/>
      <c r="C9" s="9">
        <v>250</v>
      </c>
      <c r="D9" s="9">
        <v>86</v>
      </c>
      <c r="E9" s="9">
        <f t="shared" si="0"/>
        <v>336</v>
      </c>
      <c r="F9" s="9"/>
      <c r="G9" s="9">
        <v>250</v>
      </c>
      <c r="H9" s="9">
        <v>86</v>
      </c>
      <c r="I9" s="9">
        <f t="shared" si="1"/>
        <v>336</v>
      </c>
    </row>
    <row r="10" spans="1:9" ht="16.05" customHeight="1" x14ac:dyDescent="0.3">
      <c r="A10" s="3" t="s">
        <v>15</v>
      </c>
      <c r="B10" s="9">
        <v>27</v>
      </c>
      <c r="C10" s="9">
        <v>60</v>
      </c>
      <c r="D10" s="9">
        <v>388</v>
      </c>
      <c r="E10" s="9">
        <f t="shared" si="0"/>
        <v>475</v>
      </c>
      <c r="F10" s="9">
        <v>27</v>
      </c>
      <c r="G10" s="9">
        <v>60</v>
      </c>
      <c r="H10" s="9">
        <v>388</v>
      </c>
      <c r="I10" s="9">
        <f t="shared" si="1"/>
        <v>475</v>
      </c>
    </row>
    <row r="11" spans="1:9" ht="16.05" customHeight="1" x14ac:dyDescent="0.3">
      <c r="A11" s="3" t="s">
        <v>16</v>
      </c>
      <c r="B11" s="9">
        <v>17</v>
      </c>
      <c r="C11" s="9">
        <v>145</v>
      </c>
      <c r="D11" s="9">
        <v>23</v>
      </c>
      <c r="E11" s="9">
        <f t="shared" si="0"/>
        <v>185</v>
      </c>
      <c r="F11" s="9">
        <v>17</v>
      </c>
      <c r="G11" s="9">
        <v>145</v>
      </c>
      <c r="H11" s="9">
        <v>24</v>
      </c>
      <c r="I11" s="9">
        <f t="shared" si="1"/>
        <v>186</v>
      </c>
    </row>
    <row r="12" spans="1:9" ht="16.05" customHeight="1" x14ac:dyDescent="0.3">
      <c r="A12" s="3" t="s">
        <v>17</v>
      </c>
      <c r="B12" s="9">
        <v>20</v>
      </c>
      <c r="C12" s="9">
        <v>86</v>
      </c>
      <c r="D12" s="9">
        <v>142</v>
      </c>
      <c r="E12" s="9">
        <f t="shared" si="0"/>
        <v>248</v>
      </c>
      <c r="F12" s="9">
        <v>20</v>
      </c>
      <c r="G12" s="9">
        <v>97</v>
      </c>
      <c r="H12" s="9">
        <v>142</v>
      </c>
      <c r="I12" s="9">
        <f t="shared" si="1"/>
        <v>259</v>
      </c>
    </row>
    <row r="13" spans="1:9" ht="16.05" customHeight="1" x14ac:dyDescent="0.3">
      <c r="A13" s="3" t="s">
        <v>18</v>
      </c>
      <c r="B13" s="9">
        <v>101</v>
      </c>
      <c r="C13" s="9">
        <v>83</v>
      </c>
      <c r="D13" s="9">
        <v>40</v>
      </c>
      <c r="E13" s="9">
        <f t="shared" si="0"/>
        <v>224</v>
      </c>
      <c r="F13" s="9">
        <v>78</v>
      </c>
      <c r="G13" s="9">
        <v>67</v>
      </c>
      <c r="H13" s="9">
        <v>1</v>
      </c>
      <c r="I13" s="9">
        <f t="shared" si="1"/>
        <v>146</v>
      </c>
    </row>
    <row r="14" spans="1:9" ht="16.05" customHeight="1" x14ac:dyDescent="0.3">
      <c r="A14" s="3" t="s">
        <v>19</v>
      </c>
      <c r="B14" s="9">
        <v>369</v>
      </c>
      <c r="C14" s="9">
        <v>69</v>
      </c>
      <c r="D14" s="9">
        <v>642</v>
      </c>
      <c r="E14" s="9">
        <f t="shared" si="0"/>
        <v>1080</v>
      </c>
      <c r="F14" s="9">
        <v>391</v>
      </c>
      <c r="G14" s="9">
        <v>69</v>
      </c>
      <c r="H14" s="9">
        <v>566</v>
      </c>
      <c r="I14" s="9">
        <f t="shared" si="1"/>
        <v>1026</v>
      </c>
    </row>
    <row r="15" spans="1:9" ht="16.05" customHeight="1" x14ac:dyDescent="0.3">
      <c r="A15" s="3" t="s">
        <v>20</v>
      </c>
      <c r="B15" s="9">
        <v>13</v>
      </c>
      <c r="C15" s="9">
        <v>189</v>
      </c>
      <c r="D15" s="9">
        <v>827</v>
      </c>
      <c r="E15" s="9">
        <f t="shared" si="0"/>
        <v>1029</v>
      </c>
      <c r="F15" s="9"/>
      <c r="G15" s="9">
        <v>189</v>
      </c>
      <c r="H15" s="9">
        <v>857</v>
      </c>
      <c r="I15" s="9">
        <f t="shared" si="1"/>
        <v>1046</v>
      </c>
    </row>
    <row r="16" spans="1:9" ht="16.05" customHeight="1" x14ac:dyDescent="0.3">
      <c r="A16" s="3" t="s">
        <v>21</v>
      </c>
      <c r="B16" s="9" t="s">
        <v>27</v>
      </c>
      <c r="C16" s="9">
        <v>21</v>
      </c>
      <c r="D16" s="9">
        <v>672</v>
      </c>
      <c r="E16" s="9">
        <f t="shared" si="0"/>
        <v>693</v>
      </c>
      <c r="F16" s="9"/>
      <c r="G16" s="9">
        <v>21</v>
      </c>
      <c r="H16" s="9">
        <v>667</v>
      </c>
      <c r="I16" s="9">
        <f t="shared" si="1"/>
        <v>688</v>
      </c>
    </row>
    <row r="17" spans="1:9" ht="16.05" customHeight="1" x14ac:dyDescent="0.3">
      <c r="A17" s="3" t="s">
        <v>22</v>
      </c>
      <c r="B17" s="9">
        <v>143</v>
      </c>
      <c r="C17" s="9">
        <v>274</v>
      </c>
      <c r="D17" s="9">
        <v>609</v>
      </c>
      <c r="E17" s="9">
        <f t="shared" si="0"/>
        <v>1026</v>
      </c>
      <c r="F17" s="9">
        <v>142</v>
      </c>
      <c r="G17" s="9">
        <v>264</v>
      </c>
      <c r="H17" s="9">
        <v>591</v>
      </c>
      <c r="I17" s="9">
        <f t="shared" si="1"/>
        <v>997</v>
      </c>
    </row>
    <row r="18" spans="1:9" ht="16.05" customHeight="1" x14ac:dyDescent="0.3">
      <c r="A18" s="3" t="s">
        <v>23</v>
      </c>
      <c r="B18" s="9" t="s">
        <v>27</v>
      </c>
      <c r="C18" s="9" t="s">
        <v>27</v>
      </c>
      <c r="D18" s="9" t="s">
        <v>27</v>
      </c>
      <c r="E18" s="9">
        <f t="shared" si="0"/>
        <v>0</v>
      </c>
      <c r="F18" s="9">
        <v>17</v>
      </c>
      <c r="G18" s="9">
        <v>7</v>
      </c>
      <c r="H18" s="9">
        <v>197</v>
      </c>
      <c r="I18" s="9">
        <f t="shared" si="1"/>
        <v>221</v>
      </c>
    </row>
    <row r="19" spans="1:9" ht="16.05" customHeight="1" x14ac:dyDescent="0.3">
      <c r="A19" s="3" t="s">
        <v>24</v>
      </c>
      <c r="B19" s="9">
        <v>43</v>
      </c>
      <c r="C19" s="9">
        <v>321</v>
      </c>
      <c r="D19" s="9">
        <v>15</v>
      </c>
      <c r="E19" s="9">
        <f t="shared" si="0"/>
        <v>379</v>
      </c>
      <c r="F19" s="9">
        <v>66</v>
      </c>
      <c r="G19" s="9">
        <v>322</v>
      </c>
      <c r="H19" s="9">
        <v>15</v>
      </c>
      <c r="I19" s="9">
        <f t="shared" si="1"/>
        <v>403</v>
      </c>
    </row>
    <row r="20" spans="1:9" ht="16.05" customHeight="1" x14ac:dyDescent="0.3">
      <c r="A20" s="3" t="s">
        <v>6</v>
      </c>
      <c r="B20" s="9" t="s">
        <v>27</v>
      </c>
      <c r="C20" s="9" t="s">
        <v>27</v>
      </c>
      <c r="D20" s="9" t="s">
        <v>27</v>
      </c>
      <c r="E20" s="9">
        <f t="shared" si="0"/>
        <v>0</v>
      </c>
      <c r="F20" s="9" t="s">
        <v>27</v>
      </c>
      <c r="G20" s="9" t="s">
        <v>27</v>
      </c>
      <c r="H20" s="9">
        <v>4</v>
      </c>
      <c r="I20" s="9">
        <f t="shared" si="1"/>
        <v>4</v>
      </c>
    </row>
    <row r="21" spans="1:9" ht="16.05" customHeight="1" x14ac:dyDescent="0.3">
      <c r="A21" s="3" t="s">
        <v>7</v>
      </c>
      <c r="B21" s="9">
        <v>8</v>
      </c>
      <c r="C21" s="9">
        <v>3</v>
      </c>
      <c r="D21" s="9">
        <v>126</v>
      </c>
      <c r="E21" s="9">
        <f t="shared" si="0"/>
        <v>137</v>
      </c>
      <c r="F21" s="9">
        <v>13</v>
      </c>
      <c r="G21" s="9">
        <v>227</v>
      </c>
      <c r="H21" s="9">
        <v>126</v>
      </c>
      <c r="I21" s="9">
        <f t="shared" si="1"/>
        <v>366</v>
      </c>
    </row>
    <row r="22" spans="1:9" ht="16.05" customHeight="1" x14ac:dyDescent="0.3">
      <c r="A22" s="4" t="s">
        <v>8</v>
      </c>
      <c r="B22" s="10">
        <f>SUM(B4:B21)</f>
        <v>946</v>
      </c>
      <c r="C22" s="10">
        <f t="shared" ref="C22:I22" si="2">SUM(C4:C21)</f>
        <v>2692</v>
      </c>
      <c r="D22" s="10">
        <f t="shared" si="2"/>
        <v>5976</v>
      </c>
      <c r="E22" s="10">
        <f t="shared" si="2"/>
        <v>9614</v>
      </c>
      <c r="F22" s="10">
        <f t="shared" si="2"/>
        <v>1008</v>
      </c>
      <c r="G22" s="10">
        <f t="shared" si="2"/>
        <v>3000</v>
      </c>
      <c r="H22" s="10">
        <f t="shared" si="2"/>
        <v>5980</v>
      </c>
      <c r="I22" s="10">
        <f t="shared" si="2"/>
        <v>9988</v>
      </c>
    </row>
  </sheetData>
  <mergeCells count="6">
    <mergeCell ref="A1:I1"/>
    <mergeCell ref="B2:D2"/>
    <mergeCell ref="E2:E3"/>
    <mergeCell ref="I2:I3"/>
    <mergeCell ref="F2:H2"/>
    <mergeCell ref="A2:A3"/>
  </mergeCells>
  <printOptions horizontalCentered="1"/>
  <pageMargins left="0.98425196850393704" right="0.98425196850393704" top="0.98425196850393704" bottom="0.98425196850393704" header="0.51181102362204722" footer="0.51181102362204722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Nazar</cp:lastModifiedBy>
  <cp:lastPrinted>2024-09-26T06:14:50Z</cp:lastPrinted>
  <dcterms:created xsi:type="dcterms:W3CDTF">2015-06-05T18:19:34Z</dcterms:created>
  <dcterms:modified xsi:type="dcterms:W3CDTF">2024-12-03T12:51:09Z</dcterms:modified>
</cp:coreProperties>
</file>